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4525"/>
</workbook>
</file>

<file path=xl/calcChain.xml><?xml version="1.0" encoding="utf-8"?>
<calcChain xmlns="http://schemas.openxmlformats.org/spreadsheetml/2006/main">
  <c r="I22" i="1" l="1"/>
  <c r="I21" i="1" l="1"/>
  <c r="I36" i="1" l="1"/>
</calcChain>
</file>

<file path=xl/sharedStrings.xml><?xml version="1.0" encoding="utf-8"?>
<sst xmlns="http://schemas.openxmlformats.org/spreadsheetml/2006/main" count="37" uniqueCount="35">
  <si>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</si>
  <si>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</si>
  <si>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</si>
  <si>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</si>
  <si>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</si>
  <si>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</si>
  <si>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</si>
  <si>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</si>
  <si>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</si>
  <si>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</si>
  <si>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</si>
  <si>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</si>
  <si>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</si>
  <si>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</si>
  <si>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</si>
  <si>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</si>
  <si>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</si>
  <si>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</si>
  <si>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</si>
  <si>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</si>
  <si>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</si>
  <si>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</si>
  <si>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</si>
  <si>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</si>
  <si>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</si>
  <si>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</si>
  <si>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</si>
  <si>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</si>
  <si>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</si>
  <si>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TIEMPO DE ENTREGA :</t>
  </si>
  <si>
    <t>Según especificaciones contenidas en los Terminos de Referencia</t>
  </si>
  <si>
    <t xml:space="preserve">Computadora de escritorio,  Accesorios: Mouse y teclado;  Capacidad de disco duro: 1 Terabyte;  Conectividad: Ethernet 10/100/1000;  Memoria ram: 8 Gigabyte;  Procesador: 3.8 gigahercios;  Puertos: Usb, rj45 y vga;  Sistema operativo: Con licenciamiento;  Tamaño de pantalla: 23 Pulgadas;  Tipo de memoria ram: Ddr4;  Tipo de pantalla: Led;  Unidad óptica: Dvd+/-rw; </t>
  </si>
  <si>
    <t xml:space="preserve">Unidad de poder ininterrumpido (ups),  Alarma: Audible;  Capacidad de carga: 500 Voltiamperio;  Frecuencia: 60 Hercio;  Número de tomas: 6;  Tiempo de respaldo de batería: 4 Minuto;  Voltaje de entrada: 120 Voltio;  Voltaje de salida: 120 Voltio; </t>
  </si>
  <si>
    <t xml:space="preserve">unidad   </t>
  </si>
  <si>
    <t xml:space="preserve">
MAGI-08-2023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</si>
</sst>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0" fontId="32" fillId="2" borderId="0" xfId="4" applyFont="1" applyFill="1" applyBorder="1" applyAlignment="1" applyProtection="1">
      <alignment vertical="center" wrapText="1"/>
      <protection locked="0"/>
    </xf>
    <xf numFmtId="0" fontId="32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3" fontId="2" fillId="2" borderId="21" xfId="4" applyNumberFormat="1" applyFont="1" applyFill="1" applyBorder="1" applyAlignment="1" applyProtection="1">
      <alignment horizontal="center" vertical="top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0" fillId="2" borderId="11" xfId="4" applyFont="1" applyFill="1" applyBorder="1" applyAlignment="1" applyProtection="1">
      <alignment horizontal="center" vertical="center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1" fillId="2" borderId="22" xfId="4" applyFont="1" applyFill="1" applyBorder="1" applyAlignment="1" applyProtection="1">
      <alignment horizontal="center" vertical="center" wrapText="1"/>
      <protection locked="0"/>
    </xf>
    <xf numFmtId="0" fontId="11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left" vertical="center" wrapText="1"/>
      <protection locked="0"/>
    </xf>
    <xf numFmtId="0" fontId="10" fillId="2" borderId="23" xfId="4" applyFont="1" applyFill="1" applyBorder="1" applyAlignment="1" applyProtection="1">
      <alignment horizontal="left" vertical="center" wrapText="1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85" zoomScaleNormal="85" workbookViewId="0">
      <selection activeCell="N13" sqref="N13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16" t="s">
        <v>23</v>
      </c>
      <c r="D3" s="116"/>
      <c r="E3" s="116"/>
      <c r="F3" s="116"/>
      <c r="G3" s="116"/>
      <c r="H3" s="116"/>
      <c r="I3" s="116"/>
      <c r="J3" s="116"/>
      <c r="K3" s="7"/>
      <c r="L3" s="1"/>
    </row>
    <row r="4" spans="1:15" ht="24" customHeight="1" x14ac:dyDescent="0.35">
      <c r="B4" s="6"/>
      <c r="C4" s="117" t="s">
        <v>24</v>
      </c>
      <c r="D4" s="118"/>
      <c r="E4" s="118"/>
      <c r="F4" s="118"/>
      <c r="G4" s="118"/>
      <c r="H4" s="118"/>
      <c r="I4" s="118"/>
      <c r="J4" s="118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28</v>
      </c>
      <c r="I5" s="119" t="s">
        <v>34</v>
      </c>
      <c r="J5" s="119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0" t="s">
        <v>0</v>
      </c>
      <c r="D7" s="120"/>
      <c r="E7" s="17"/>
      <c r="F7" s="13"/>
      <c r="G7" s="13"/>
      <c r="H7" s="121"/>
      <c r="I7" s="121"/>
      <c r="J7" s="110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28"/>
      <c r="E10" s="128"/>
      <c r="F10" s="128"/>
      <c r="G10" s="128"/>
      <c r="H10" s="128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28"/>
      <c r="E12" s="128"/>
      <c r="F12" s="128"/>
      <c r="G12" s="128"/>
      <c r="H12" s="128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11" t="s">
        <v>8</v>
      </c>
      <c r="D14" s="30"/>
      <c r="E14" s="30"/>
      <c r="F14" s="30"/>
      <c r="G14" s="94" t="s">
        <v>9</v>
      </c>
      <c r="H14" s="112"/>
      <c r="I14" s="112"/>
      <c r="J14" s="112"/>
      <c r="K14" s="18"/>
      <c r="L14" s="16"/>
      <c r="M14" s="26"/>
    </row>
    <row r="15" spans="1:15" ht="11.25" customHeight="1" x14ac:dyDescent="0.25">
      <c r="B15" s="6"/>
      <c r="C15" s="111"/>
      <c r="D15" s="113"/>
      <c r="E15" s="113"/>
      <c r="F15" s="113"/>
      <c r="G15" s="92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11"/>
      <c r="D16" s="114"/>
      <c r="E16" s="114"/>
      <c r="F16" s="114"/>
      <c r="G16" s="93" t="s">
        <v>10</v>
      </c>
      <c r="H16" s="115"/>
      <c r="I16" s="112"/>
      <c r="J16" s="112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22">
        <v>4</v>
      </c>
      <c r="G19" s="123"/>
      <c r="H19" s="38">
        <v>5</v>
      </c>
      <c r="I19" s="124">
        <v>6</v>
      </c>
      <c r="J19" s="123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26</v>
      </c>
      <c r="F20" s="125" t="s">
        <v>13</v>
      </c>
      <c r="G20" s="126"/>
      <c r="H20" s="86" t="s">
        <v>14</v>
      </c>
      <c r="I20" s="127" t="s">
        <v>15</v>
      </c>
      <c r="J20" s="126"/>
      <c r="K20" s="43"/>
      <c r="L20" s="41"/>
    </row>
    <row r="21" spans="1:14" ht="76.5" customHeight="1" x14ac:dyDescent="0.25">
      <c r="B21" s="6"/>
      <c r="C21" s="96">
        <v>10</v>
      </c>
      <c r="D21" s="108" t="s">
        <v>33</v>
      </c>
      <c r="E21" s="97"/>
      <c r="F21" s="160" t="s">
        <v>31</v>
      </c>
      <c r="G21" s="161"/>
      <c r="H21" s="109">
        <v>0</v>
      </c>
      <c r="I21" s="156">
        <f>+H21*C21</f>
        <v>0</v>
      </c>
      <c r="J21" s="157"/>
      <c r="K21" s="46"/>
      <c r="L21" s="16"/>
      <c r="N21"/>
    </row>
    <row r="22" spans="1:14" ht="63" customHeight="1" x14ac:dyDescent="0.25">
      <c r="B22" s="6"/>
      <c r="C22" s="95">
        <v>10</v>
      </c>
      <c r="D22" s="96" t="s">
        <v>33</v>
      </c>
      <c r="E22" s="97"/>
      <c r="F22" s="162" t="s">
        <v>32</v>
      </c>
      <c r="G22" s="163"/>
      <c r="H22" s="109">
        <v>0</v>
      </c>
      <c r="I22" s="156">
        <f>+H22*C22</f>
        <v>0</v>
      </c>
      <c r="J22" s="157"/>
      <c r="K22" s="46"/>
      <c r="L22" s="16"/>
    </row>
    <row r="23" spans="1:14" ht="21.75" customHeight="1" x14ac:dyDescent="0.25">
      <c r="B23" s="6"/>
      <c r="C23" s="95"/>
      <c r="D23" s="96"/>
      <c r="E23" s="97"/>
      <c r="F23" s="103"/>
      <c r="G23" s="104"/>
      <c r="H23" s="98"/>
      <c r="I23" s="105"/>
      <c r="J23" s="106"/>
      <c r="K23" s="46"/>
      <c r="L23" s="16"/>
    </row>
    <row r="24" spans="1:14" ht="21.75" customHeight="1" x14ac:dyDescent="0.25">
      <c r="B24" s="6"/>
      <c r="C24" s="95"/>
      <c r="D24" s="96"/>
      <c r="E24" s="97"/>
      <c r="F24" s="158" t="s">
        <v>30</v>
      </c>
      <c r="G24" s="159"/>
      <c r="H24" s="98"/>
      <c r="I24" s="105"/>
      <c r="J24" s="10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60"/>
      <c r="G32" s="161"/>
      <c r="H32" s="98"/>
      <c r="I32" s="156"/>
      <c r="J32" s="157"/>
      <c r="K32" s="46"/>
      <c r="L32" s="16"/>
    </row>
    <row r="33" spans="1:17" ht="27" customHeight="1" x14ac:dyDescent="0.25">
      <c r="B33" s="6"/>
      <c r="C33" s="95"/>
      <c r="D33" s="96"/>
      <c r="E33" s="97"/>
      <c r="F33" s="160"/>
      <c r="G33" s="161"/>
      <c r="H33" s="98"/>
      <c r="I33" s="156"/>
      <c r="J33" s="157"/>
      <c r="K33" s="46"/>
      <c r="L33" s="16"/>
    </row>
    <row r="34" spans="1:17" ht="27" customHeight="1" x14ac:dyDescent="0.25">
      <c r="B34" s="6"/>
      <c r="C34" s="95"/>
      <c r="D34" s="96"/>
      <c r="E34" s="97"/>
      <c r="F34" s="160"/>
      <c r="G34" s="161"/>
      <c r="H34" s="98"/>
      <c r="I34" s="156"/>
      <c r="J34" s="157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50"/>
      <c r="J35" s="151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52" t="s">
        <v>16</v>
      </c>
      <c r="G36" s="153"/>
      <c r="H36" s="78"/>
      <c r="I36" s="154">
        <f>SUM(I21:J35)</f>
        <v>0</v>
      </c>
      <c r="J36" s="154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47" t="s">
        <v>17</v>
      </c>
      <c r="D38" s="147"/>
      <c r="E38" s="148"/>
      <c r="F38" s="148"/>
      <c r="G38" s="148"/>
      <c r="H38" s="148"/>
      <c r="I38" s="148"/>
      <c r="J38" s="148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18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49"/>
      <c r="D41" s="149"/>
      <c r="E41" s="149"/>
      <c r="F41" s="149"/>
      <c r="G41" s="149"/>
      <c r="H41" s="87" t="s">
        <v>27</v>
      </c>
      <c r="I41" s="155"/>
      <c r="J41" s="155"/>
      <c r="K41" s="55"/>
      <c r="L41" s="13"/>
    </row>
    <row r="42" spans="1:17" s="60" customFormat="1" ht="12.75" customHeight="1" x14ac:dyDescent="0.2">
      <c r="A42" s="56"/>
      <c r="B42" s="57"/>
      <c r="C42" s="135" t="s">
        <v>19</v>
      </c>
      <c r="D42" s="135"/>
      <c r="E42" s="135"/>
      <c r="F42" s="135"/>
      <c r="G42" s="135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4</v>
      </c>
    </row>
    <row r="44" spans="1:17" s="23" customFormat="1" ht="15.75" customHeight="1" thickBot="1" x14ac:dyDescent="0.3">
      <c r="A44" s="16"/>
      <c r="B44" s="20"/>
      <c r="C44" s="136"/>
      <c r="D44" s="136"/>
      <c r="E44" s="136"/>
      <c r="F44" s="136"/>
      <c r="G44" s="136"/>
      <c r="H44" s="136"/>
      <c r="I44" s="136"/>
      <c r="J44" s="136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37"/>
      <c r="I45" s="138"/>
      <c r="J45" s="139"/>
      <c r="K45" s="62"/>
      <c r="L45" s="16"/>
    </row>
    <row r="46" spans="1:17" s="63" customFormat="1" ht="20.25" customHeight="1" x14ac:dyDescent="0.25">
      <c r="A46" s="13"/>
      <c r="B46" s="20"/>
      <c r="C46" s="52" t="s">
        <v>20</v>
      </c>
      <c r="D46" s="13"/>
      <c r="E46" s="13"/>
      <c r="F46" s="13"/>
      <c r="G46" s="19"/>
      <c r="H46" s="140"/>
      <c r="I46" s="141"/>
      <c r="J46" s="142"/>
      <c r="K46" s="62"/>
      <c r="L46" s="13"/>
    </row>
    <row r="47" spans="1:17" s="63" customFormat="1" ht="20.25" customHeight="1" x14ac:dyDescent="0.25">
      <c r="A47" s="13"/>
      <c r="B47" s="20"/>
      <c r="C47" s="141"/>
      <c r="D47" s="141"/>
      <c r="E47" s="64"/>
      <c r="F47" s="21" t="s">
        <v>21</v>
      </c>
      <c r="G47" s="65"/>
      <c r="H47" s="140"/>
      <c r="I47" s="141"/>
      <c r="J47" s="142"/>
      <c r="K47" s="62"/>
      <c r="L47" s="13"/>
    </row>
    <row r="48" spans="1:17" s="63" customFormat="1" ht="20.25" customHeight="1" thickBot="1" x14ac:dyDescent="0.3">
      <c r="A48" s="13"/>
      <c r="B48" s="20"/>
      <c r="C48" s="66" t="s">
        <v>29</v>
      </c>
      <c r="D48" s="107"/>
      <c r="E48" s="107"/>
      <c r="F48" s="107"/>
      <c r="G48" s="67"/>
      <c r="H48" s="143"/>
      <c r="I48" s="144"/>
      <c r="J48" s="145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46" t="s">
        <v>22</v>
      </c>
      <c r="I49" s="146"/>
      <c r="J49" s="146"/>
      <c r="K49" s="70"/>
      <c r="L49" s="16"/>
    </row>
    <row r="50" spans="1:12" s="23" customFormat="1" ht="15" customHeight="1" x14ac:dyDescent="0.25">
      <c r="A50" s="16"/>
      <c r="B50" s="20"/>
      <c r="C50" s="129" t="s">
        <v>25</v>
      </c>
      <c r="D50" s="130"/>
      <c r="E50" s="130"/>
      <c r="F50" s="130"/>
      <c r="G50" s="130"/>
      <c r="H50" s="130"/>
      <c r="I50" s="130"/>
      <c r="J50" s="131"/>
      <c r="K50" s="71"/>
      <c r="L50" s="16"/>
    </row>
    <row r="51" spans="1:12" s="23" customFormat="1" ht="18.75" customHeight="1" thickBot="1" x14ac:dyDescent="0.3">
      <c r="A51" s="16"/>
      <c r="B51" s="20"/>
      <c r="C51" s="132"/>
      <c r="D51" s="133"/>
      <c r="E51" s="133"/>
      <c r="F51" s="133"/>
      <c r="G51" s="133"/>
      <c r="H51" s="133"/>
      <c r="I51" s="133"/>
      <c r="J51" s="134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9">
    <mergeCell ref="I34:J34"/>
    <mergeCell ref="F24:G24"/>
    <mergeCell ref="F21:G21"/>
    <mergeCell ref="I21:J21"/>
    <mergeCell ref="F32:G32"/>
    <mergeCell ref="I32:J32"/>
    <mergeCell ref="F33:G33"/>
    <mergeCell ref="I33:J33"/>
    <mergeCell ref="F34:G34"/>
    <mergeCell ref="I22:J22"/>
    <mergeCell ref="F22:G22"/>
    <mergeCell ref="C38:D38"/>
    <mergeCell ref="E38:J38"/>
    <mergeCell ref="C41:G41"/>
    <mergeCell ref="I35:J35"/>
    <mergeCell ref="F36:G36"/>
    <mergeCell ref="I36:J36"/>
    <mergeCell ref="I41:J41"/>
    <mergeCell ref="C50:J51"/>
    <mergeCell ref="C42:G42"/>
    <mergeCell ref="C44:J44"/>
    <mergeCell ref="H45:J48"/>
    <mergeCell ref="C47:D47"/>
    <mergeCell ref="H49:J49"/>
    <mergeCell ref="F19:G19"/>
    <mergeCell ref="I19:J19"/>
    <mergeCell ref="F20:G20"/>
    <mergeCell ref="I20:J20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2022-11-26T18:15:31Z</cp:lastPrinted>
  <dcterms:created xsi:type="dcterms:W3CDTF">2021-05-26T19:50:48Z</dcterms:created>
  <dcterms:modified xsi:type="dcterms:W3CDTF">2023-02-09T18:52:47Z</dcterms:modified>
</cp:coreProperties>
</file>