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89-2022" sheetId="1" r:id="rId1"/>
  </sheets>
  <definedNames>
    <definedName name="_xlnm.Print_Area" localSheetId="0">'Modelo de Oferta DGI-189-2022'!$B$2:$L$62</definedName>
    <definedName name="Z_B60F2BCA_7293_41F8_88E6_FD50A646A707_.wvu.PrintArea" localSheetId="0" hidden="1">'Modelo de Oferta DGI-189-2022'!$C$3:$J$61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<sst xmlns="http://schemas.openxmlformats.org/spreadsheetml/2006/main" count="36" uniqueCount="35">
  <si>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</si>
  <si>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</si>
  <si>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</si>
  <si>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</si>
  <si>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</si>
  <si>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</si>
  <si>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</si>
  <si>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</si>
  <si>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</si>
  <si>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</si>
  <si>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</si>
  <si>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</si>
  <si>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</si>
  <si>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</si>
  <si>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</si>
  <si>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</si>
  <si>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</si>
  <si>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</si>
  <si>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</si>
  <si>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</si>
  <si>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</si>
  <si>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</si>
  <si>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</si>
  <si>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</si>
  <si>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</si>
  <si>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</si>
  <si>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</si>
  <si>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</si>
  <si>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</si>
  <si>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</si>
  <si>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</si>
  <si>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</si>
  <si>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Tableta (tablet); Cámara frontal: 12 megapixeles; Cámara trasera: Doble 12 + 10 megapixeles; Conectividad: Wifi y bluetooth; Memoria interna: 128 Gigabyte; Memoria ram: 8 Gigabyte; Tamaño de pantalla: 12.9 Pulgadas; Tipo de Pantalla: lps; Velocidad de Procesador: 2.4 GigaHercio;</t>
  </si>
  <si>
    <t>Lo cotizado debe cumplir con todas las especificaciones contenidas en los Términos de referencia</t>
  </si>
  <si>
    <t>DGI-189-2022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</si>
</sst>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entury Gothic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3" fontId="28" fillId="2" borderId="16" xfId="4" applyNumberFormat="1" applyFont="1" applyFill="1" applyBorder="1" applyAlignment="1" applyProtection="1">
      <alignment horizontal="center" vertical="center"/>
      <protection locked="0"/>
    </xf>
    <xf numFmtId="3" fontId="28" fillId="2" borderId="16" xfId="4" applyNumberFormat="1" applyFont="1" applyFill="1" applyBorder="1" applyAlignment="1" applyProtection="1">
      <alignment horizontal="center" vertical="center" wrapText="1"/>
      <protection locked="0"/>
    </xf>
    <xf numFmtId="3" fontId="34" fillId="2" borderId="16" xfId="4" applyNumberFormat="1" applyFont="1" applyFill="1" applyBorder="1" applyAlignment="1" applyProtection="1">
      <alignment vertical="distributed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5" fillId="0" borderId="17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0" zoomScaleNormal="100" workbookViewId="0">
      <selection activeCell="E23" sqref="E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2" t="s">
        <v>26</v>
      </c>
      <c r="D3" s="182"/>
      <c r="E3" s="182"/>
      <c r="F3" s="182"/>
      <c r="G3" s="182"/>
      <c r="H3" s="182"/>
      <c r="I3" s="182"/>
      <c r="J3" s="182"/>
      <c r="K3" s="7"/>
      <c r="L3" s="1"/>
    </row>
    <row r="4" spans="1:13" ht="24" customHeight="1" x14ac:dyDescent="0.35">
      <c r="B4" s="6"/>
      <c r="C4" s="183" t="s">
        <v>28</v>
      </c>
      <c r="D4" s="184"/>
      <c r="E4" s="184"/>
      <c r="F4" s="184"/>
      <c r="G4" s="184"/>
      <c r="H4" s="184"/>
      <c r="I4" s="184"/>
      <c r="J4" s="184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85" t="s">
        <v>34</v>
      </c>
      <c r="J5" s="185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6" t="s">
        <v>1</v>
      </c>
      <c r="D7" s="186"/>
      <c r="E7" s="17"/>
      <c r="F7" s="13"/>
      <c r="G7" s="13"/>
      <c r="H7" s="187"/>
      <c r="I7" s="187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6"/>
      <c r="E10" s="176"/>
      <c r="F10" s="176"/>
      <c r="G10" s="176"/>
      <c r="H10" s="176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6"/>
      <c r="E12" s="176"/>
      <c r="F12" s="176"/>
      <c r="G12" s="176"/>
      <c r="H12" s="176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7" t="s">
        <v>9</v>
      </c>
      <c r="D14" s="31"/>
      <c r="E14" s="31"/>
      <c r="F14" s="31"/>
      <c r="G14" s="32" t="s">
        <v>10</v>
      </c>
      <c r="H14" s="178"/>
      <c r="I14" s="178"/>
      <c r="J14" s="178"/>
      <c r="K14" s="18"/>
      <c r="L14" s="16"/>
      <c r="M14" s="27"/>
    </row>
    <row r="15" spans="1:13" ht="11.25" customHeight="1" x14ac:dyDescent="0.25">
      <c r="B15" s="6"/>
      <c r="C15" s="177"/>
      <c r="D15" s="179"/>
      <c r="E15" s="179"/>
      <c r="F15" s="179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7"/>
      <c r="D16" s="180"/>
      <c r="E16" s="180"/>
      <c r="F16" s="180"/>
      <c r="G16" s="34" t="s">
        <v>11</v>
      </c>
      <c r="H16" s="181"/>
      <c r="I16" s="178"/>
      <c r="J16" s="178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8">
        <v>4</v>
      </c>
      <c r="G19" s="169"/>
      <c r="H19" s="41">
        <v>5</v>
      </c>
      <c r="I19" s="170">
        <v>6</v>
      </c>
      <c r="J19" s="169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71" t="s">
        <v>15</v>
      </c>
      <c r="G20" s="172"/>
      <c r="H20" s="46" t="s">
        <v>16</v>
      </c>
      <c r="I20" s="173" t="s">
        <v>17</v>
      </c>
      <c r="J20" s="172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56"/>
      <c r="G21" s="157"/>
      <c r="H21" s="113"/>
      <c r="I21" s="123"/>
      <c r="J21" s="124"/>
      <c r="K21" s="49"/>
      <c r="L21" s="44"/>
    </row>
    <row r="22" spans="1:13" ht="121.5" customHeight="1" x14ac:dyDescent="0.25">
      <c r="B22" s="6"/>
      <c r="C22" s="118">
        <v>8</v>
      </c>
      <c r="D22" s="119" t="s">
        <v>31</v>
      </c>
      <c r="E22" s="120"/>
      <c r="F22" s="166" t="s">
        <v>32</v>
      </c>
      <c r="G22" s="167"/>
      <c r="H22" s="114"/>
      <c r="I22" s="125"/>
      <c r="J22" s="126"/>
      <c r="K22" s="84"/>
      <c r="L22" s="16"/>
    </row>
    <row r="23" spans="1:13" ht="103.5" customHeight="1" x14ac:dyDescent="0.25">
      <c r="B23" s="6"/>
      <c r="C23" s="101"/>
      <c r="D23" s="101"/>
      <c r="E23" s="108"/>
      <c r="F23" s="166"/>
      <c r="G23" s="167"/>
      <c r="H23" s="114"/>
      <c r="I23" s="125"/>
      <c r="J23" s="126"/>
      <c r="K23" s="84"/>
      <c r="L23" s="16"/>
    </row>
    <row r="24" spans="1:13" ht="103.5" customHeight="1" x14ac:dyDescent="0.25">
      <c r="B24" s="6"/>
      <c r="C24" s="101"/>
      <c r="D24" s="101"/>
      <c r="E24" s="108"/>
      <c r="F24" s="164" t="s">
        <v>33</v>
      </c>
      <c r="G24" s="165"/>
      <c r="H24" s="114"/>
      <c r="I24" s="125"/>
      <c r="J24" s="126"/>
      <c r="K24" s="84"/>
      <c r="L24" s="16"/>
    </row>
    <row r="25" spans="1:13" ht="85.5" customHeight="1" x14ac:dyDescent="0.25">
      <c r="B25" s="6"/>
      <c r="C25" s="101"/>
      <c r="D25" s="101"/>
      <c r="E25" s="108"/>
      <c r="F25" s="174"/>
      <c r="G25" s="175"/>
      <c r="H25" s="114">
        <v>0</v>
      </c>
      <c r="I25" s="125">
        <f>+C25*H25</f>
        <v>0</v>
      </c>
      <c r="J25" s="126"/>
      <c r="K25" s="51"/>
      <c r="L25" s="16"/>
    </row>
    <row r="26" spans="1:13" ht="18" customHeight="1" x14ac:dyDescent="0.25">
      <c r="B26" s="6"/>
      <c r="C26" s="101"/>
      <c r="D26" s="104"/>
      <c r="E26" s="109"/>
      <c r="F26" s="154" t="s">
        <v>29</v>
      </c>
      <c r="G26" s="155"/>
      <c r="H26" s="114"/>
      <c r="I26" s="125"/>
      <c r="J26" s="126"/>
      <c r="K26" s="81"/>
      <c r="L26" s="16"/>
    </row>
    <row r="27" spans="1:13" ht="18.95" customHeight="1" x14ac:dyDescent="0.25">
      <c r="B27" s="6"/>
      <c r="C27" s="102"/>
      <c r="D27" s="103"/>
      <c r="E27" s="109"/>
      <c r="F27" s="154"/>
      <c r="G27" s="155"/>
      <c r="H27" s="115"/>
      <c r="I27" s="125"/>
      <c r="J27" s="126"/>
      <c r="K27" s="81"/>
      <c r="L27" s="16"/>
    </row>
    <row r="28" spans="1:13" ht="18.95" customHeight="1" x14ac:dyDescent="0.25">
      <c r="B28" s="6"/>
      <c r="C28" s="111"/>
      <c r="D28" s="110"/>
      <c r="E28" s="109"/>
      <c r="F28" s="152"/>
      <c r="G28" s="153"/>
      <c r="H28" s="115"/>
      <c r="I28" s="125"/>
      <c r="J28" s="126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58"/>
      <c r="J29" s="159"/>
      <c r="K29" s="51"/>
      <c r="L29" s="16"/>
    </row>
    <row r="30" spans="1:13" ht="18.95" customHeight="1" x14ac:dyDescent="0.25">
      <c r="B30" s="6"/>
      <c r="C30" s="90"/>
      <c r="D30" s="91"/>
      <c r="E30" s="89"/>
      <c r="F30" s="160"/>
      <c r="G30" s="161"/>
      <c r="H30" s="92"/>
      <c r="I30" s="121"/>
      <c r="J30" s="122"/>
      <c r="K30" s="51"/>
      <c r="L30" s="16"/>
    </row>
    <row r="31" spans="1:13" ht="18.95" customHeight="1" x14ac:dyDescent="0.25">
      <c r="B31" s="6"/>
      <c r="C31" s="90"/>
      <c r="D31" s="91"/>
      <c r="E31" s="89"/>
      <c r="F31" s="160"/>
      <c r="G31" s="161"/>
      <c r="H31" s="92"/>
      <c r="I31" s="121"/>
      <c r="J31" s="122"/>
      <c r="K31" s="51"/>
      <c r="L31" s="16"/>
    </row>
    <row r="32" spans="1:13" ht="18.95" customHeight="1" x14ac:dyDescent="0.25">
      <c r="B32" s="6"/>
      <c r="C32" s="90"/>
      <c r="D32" s="91"/>
      <c r="E32" s="89"/>
      <c r="F32" s="160"/>
      <c r="G32" s="161"/>
      <c r="H32" s="92"/>
      <c r="I32" s="121"/>
      <c r="J32" s="122"/>
      <c r="K32" s="51"/>
      <c r="L32" s="16"/>
    </row>
    <row r="33" spans="1:12" ht="18.95" customHeight="1" x14ac:dyDescent="0.25">
      <c r="B33" s="6"/>
      <c r="C33" s="88"/>
      <c r="D33" s="89"/>
      <c r="E33" s="89"/>
      <c r="F33" s="162"/>
      <c r="G33" s="163"/>
      <c r="H33" s="93"/>
      <c r="I33" s="121"/>
      <c r="J33" s="122"/>
      <c r="K33" s="51"/>
      <c r="L33" s="16"/>
    </row>
    <row r="34" spans="1:12" ht="18.95" customHeight="1" x14ac:dyDescent="0.25">
      <c r="B34" s="6"/>
      <c r="C34" s="88"/>
      <c r="D34" s="89"/>
      <c r="E34" s="89"/>
      <c r="F34" s="162"/>
      <c r="G34" s="163"/>
      <c r="H34" s="93"/>
      <c r="I34" s="121"/>
      <c r="J34" s="122"/>
      <c r="K34" s="51"/>
      <c r="L34" s="16"/>
    </row>
    <row r="35" spans="1:12" ht="18.95" customHeight="1" x14ac:dyDescent="0.25">
      <c r="B35" s="6"/>
      <c r="C35" s="88"/>
      <c r="D35" s="89"/>
      <c r="E35" s="89"/>
      <c r="F35" s="162"/>
      <c r="G35" s="163"/>
      <c r="H35" s="93"/>
      <c r="I35" s="121"/>
      <c r="J35" s="122"/>
      <c r="K35" s="80"/>
      <c r="L35" s="16"/>
    </row>
    <row r="36" spans="1:12" ht="18.95" customHeight="1" x14ac:dyDescent="0.25">
      <c r="B36" s="6"/>
      <c r="C36" s="88"/>
      <c r="D36" s="89"/>
      <c r="E36" s="89"/>
      <c r="F36" s="162"/>
      <c r="G36" s="163"/>
      <c r="H36" s="93"/>
      <c r="I36" s="121"/>
      <c r="J36" s="122"/>
      <c r="K36" s="80"/>
      <c r="L36" s="16"/>
    </row>
    <row r="37" spans="1:12" ht="18.95" customHeight="1" x14ac:dyDescent="0.25">
      <c r="B37" s="6"/>
      <c r="C37" s="88"/>
      <c r="D37" s="94"/>
      <c r="E37" s="89"/>
      <c r="F37" s="162"/>
      <c r="G37" s="163"/>
      <c r="H37" s="93"/>
      <c r="I37" s="121"/>
      <c r="J37" s="122"/>
      <c r="K37" s="51"/>
      <c r="L37" s="16"/>
    </row>
    <row r="38" spans="1:12" ht="18.95" customHeight="1" x14ac:dyDescent="0.25">
      <c r="B38" s="6"/>
      <c r="C38" s="88"/>
      <c r="D38" s="94"/>
      <c r="E38" s="89"/>
      <c r="F38" s="162"/>
      <c r="G38" s="163"/>
      <c r="H38" s="93"/>
      <c r="I38" s="121"/>
      <c r="J38" s="122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21"/>
      <c r="J39" s="122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21"/>
      <c r="J40" s="122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21"/>
      <c r="J41" s="122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21"/>
      <c r="J42" s="122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21"/>
      <c r="J43" s="122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21"/>
      <c r="J44" s="122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31" t="s">
        <v>18</v>
      </c>
      <c r="G45" s="132"/>
      <c r="H45" s="87"/>
      <c r="I45" s="133">
        <f>SUM(I21:J44)</f>
        <v>0</v>
      </c>
      <c r="J45" s="133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27" t="s">
        <v>19</v>
      </c>
      <c r="D47" s="127"/>
      <c r="E47" s="128"/>
      <c r="F47" s="128"/>
      <c r="G47" s="128"/>
      <c r="H47" s="128"/>
      <c r="I47" s="128"/>
      <c r="J47" s="128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29"/>
      <c r="D50" s="129"/>
      <c r="E50" s="129"/>
      <c r="F50" s="129"/>
      <c r="G50" s="129"/>
      <c r="H50" s="130" t="s">
        <v>21</v>
      </c>
      <c r="I50" s="130"/>
      <c r="J50" s="83"/>
      <c r="K50" s="60"/>
      <c r="L50" s="13"/>
    </row>
    <row r="51" spans="1:15" s="65" customFormat="1" ht="12.75" customHeight="1" x14ac:dyDescent="0.2">
      <c r="A51" s="61"/>
      <c r="B51" s="62"/>
      <c r="C51" s="140" t="s">
        <v>22</v>
      </c>
      <c r="D51" s="140"/>
      <c r="E51" s="140"/>
      <c r="F51" s="140"/>
      <c r="G51" s="140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41"/>
      <c r="D53" s="141"/>
      <c r="E53" s="141"/>
      <c r="F53" s="141"/>
      <c r="G53" s="141"/>
      <c r="H53" s="141"/>
      <c r="I53" s="141"/>
      <c r="J53" s="141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42"/>
      <c r="I54" s="143"/>
      <c r="J54" s="144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45"/>
      <c r="I55" s="146"/>
      <c r="J55" s="147"/>
      <c r="K55" s="67"/>
      <c r="L55" s="13"/>
    </row>
    <row r="56" spans="1:15" s="68" customFormat="1" ht="20.25" customHeight="1" x14ac:dyDescent="0.25">
      <c r="A56" s="13"/>
      <c r="B56" s="20"/>
      <c r="C56" s="146"/>
      <c r="D56" s="146"/>
      <c r="E56" s="69"/>
      <c r="F56" s="21" t="s">
        <v>24</v>
      </c>
      <c r="G56" s="70"/>
      <c r="H56" s="145"/>
      <c r="I56" s="146"/>
      <c r="J56" s="147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48"/>
      <c r="I57" s="149"/>
      <c r="J57" s="150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51" t="s">
        <v>25</v>
      </c>
      <c r="I58" s="151"/>
      <c r="J58" s="151"/>
      <c r="K58" s="75"/>
      <c r="L58" s="16"/>
    </row>
    <row r="59" spans="1:15" s="23" customFormat="1" ht="15" customHeight="1" x14ac:dyDescent="0.25">
      <c r="A59" s="16"/>
      <c r="B59" s="20"/>
      <c r="C59" s="134" t="s">
        <v>30</v>
      </c>
      <c r="D59" s="135"/>
      <c r="E59" s="135"/>
      <c r="F59" s="135"/>
      <c r="G59" s="135"/>
      <c r="H59" s="135"/>
      <c r="I59" s="135"/>
      <c r="J59" s="136"/>
      <c r="K59" s="76"/>
      <c r="L59" s="16"/>
    </row>
    <row r="60" spans="1:15" s="23" customFormat="1" ht="18.75" customHeight="1" thickBot="1" x14ac:dyDescent="0.3">
      <c r="A60" s="16"/>
      <c r="B60" s="20"/>
      <c r="C60" s="137"/>
      <c r="D60" s="138"/>
      <c r="E60" s="138"/>
      <c r="F60" s="138"/>
      <c r="G60" s="138"/>
      <c r="H60" s="138"/>
      <c r="I60" s="138"/>
      <c r="J60" s="139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5:G25"/>
    <mergeCell ref="I25:J25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C59:J60"/>
    <mergeCell ref="C51:G51"/>
    <mergeCell ref="C53:J53"/>
    <mergeCell ref="H54:J57"/>
    <mergeCell ref="C56:D56"/>
    <mergeCell ref="H58:J58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DGI-189-2022</vt:lpstr>
      <vt:lpstr>'Modelo de Oferta DGI-189-2022'!Área_de_impresión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2022-11-09T15:26:24Z</cp:lastPrinted>
  <dcterms:created xsi:type="dcterms:W3CDTF">2021-05-26T19:50:48Z</dcterms:created>
  <dcterms:modified xsi:type="dcterms:W3CDTF">2022-11-09T15:44:32Z</dcterms:modified>
</cp:coreProperties>
</file>